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415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F61" i="1"/>
  <c r="F62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63" l="1"/>
</calcChain>
</file>

<file path=xl/sharedStrings.xml><?xml version="1.0" encoding="utf-8"?>
<sst xmlns="http://schemas.openxmlformats.org/spreadsheetml/2006/main" count="196" uniqueCount="191">
  <si>
    <t>N.</t>
  </si>
  <si>
    <t>DESCRIZIONE</t>
  </si>
  <si>
    <t>CONSUMO PRESUNTO ANNUO</t>
  </si>
  <si>
    <t>CODICE INTERNO S.C.I.</t>
  </si>
  <si>
    <t>PREZZO UNITARIO PRESUNTO COMPATIBILE</t>
  </si>
  <si>
    <t>PREZZO TOTALE PRESUNTO COMPATIBILE</t>
  </si>
  <si>
    <t>MARCA E MODELLO/ CODICE</t>
  </si>
  <si>
    <t>NUMERO DI PAGINE</t>
  </si>
  <si>
    <t>NOTE</t>
  </si>
  <si>
    <t>TONER PER STAMPANTE SAMSUNG SCX 4216 SF 560</t>
  </si>
  <si>
    <t>AR00278</t>
  </si>
  <si>
    <t>SCX-4016, SCX-4216F, SF-560, SF-560PR, SF-565P, SF-755P</t>
  </si>
  <si>
    <t>TONER PER STAMPANTE LEXMARK T640 / 642 / 644</t>
  </si>
  <si>
    <t>AR04578</t>
  </si>
  <si>
    <t>Lexmark 64016HE Nero da 21000 pagine</t>
  </si>
  <si>
    <t>TONER PER STAMPANTE CANON FX10</t>
  </si>
  <si>
    <t>AR06748</t>
  </si>
  <si>
    <t>Canon 0263B002 Toner FX10 nero</t>
  </si>
  <si>
    <t>TONER PER STAMPANTE SAMSUNG SCX 4300</t>
  </si>
  <si>
    <t>AR06799</t>
  </si>
  <si>
    <t>SAMSUNG MLT - D 1092 ELS NERO</t>
  </si>
  <si>
    <t>TONER PER STAMPANTE SAMSUNG SCX 4828 - 28</t>
  </si>
  <si>
    <t>AR07333</t>
  </si>
  <si>
    <t>Samsung MLT-D2092L-ELS Toner nero</t>
  </si>
  <si>
    <t>TONER PER STAMPANTE SAMSUNG SCX 4623 F / SF 650 / ML 1910 / ML 1915 /</t>
  </si>
  <si>
    <t>AR08747</t>
  </si>
  <si>
    <t>Samsung MLT-D1052L-ELS Toner nero</t>
  </si>
  <si>
    <t>TONER PER STAMPANTE LEXMARK E 260 / E 360 / E 460</t>
  </si>
  <si>
    <t>AR08772</t>
  </si>
  <si>
    <t>Lexmark 0E260A11E</t>
  </si>
  <si>
    <t>NASTRO A TRASFERIMENTO TERMICO  FAX BROTHER 910 /920 / 921</t>
  </si>
  <si>
    <t>AR09034</t>
  </si>
  <si>
    <t>PC-301 RF</t>
  </si>
  <si>
    <t>TONER PER STAMPANTE PANASONIC DP 8016</t>
  </si>
  <si>
    <t>AR10119</t>
  </si>
  <si>
    <t>Panasonic DQ-TU10J-PB Toner nero</t>
  </si>
  <si>
    <t>TONER PER STAMPANTE SAMSUNG ML 1665</t>
  </si>
  <si>
    <t>AR12895</t>
  </si>
  <si>
    <t>Samsung MLT-D1042S-ELS Toner nero</t>
  </si>
  <si>
    <t>TONER PER STAMPANTE BROTHER 2250 - DCP 7065</t>
  </si>
  <si>
    <t>AR13434</t>
  </si>
  <si>
    <t>TN 2220</t>
  </si>
  <si>
    <t>TONER PER STAMPANTE SAMSUNG CLP 320 NERO</t>
  </si>
  <si>
    <t>AR13442</t>
  </si>
  <si>
    <t>CLT-K4072S/ELS</t>
  </si>
  <si>
    <t>TONER PER STAMPANTE SAMSUNG CLP 320 YELLOW</t>
  </si>
  <si>
    <t>AR13445</t>
  </si>
  <si>
    <t>CLT-Y4072S/ELS</t>
  </si>
  <si>
    <t>TONER PER STAMPANTE SAMSUNG CLP 320 CIANO</t>
  </si>
  <si>
    <t>AR13443</t>
  </si>
  <si>
    <t>CLT-C4072S/ELS</t>
  </si>
  <si>
    <t>TONER PER STAMPANTE SAMSUNG CLP 320 MAGENTA</t>
  </si>
  <si>
    <t>AR13444</t>
  </si>
  <si>
    <t>CLT-M4072S/ELS</t>
  </si>
  <si>
    <t>TONER PER STAMPANTI LEXMARK E250</t>
  </si>
  <si>
    <t>AR14318</t>
  </si>
  <si>
    <t>E250A11E</t>
  </si>
  <si>
    <t>TONER PER STAMPANTE BROTHER 2150/2140/2170</t>
  </si>
  <si>
    <t>E K 00005</t>
  </si>
  <si>
    <t>Brother TN2120 Toner per HL-2140, HL-2150N, HL-2170W / 2600 pagine</t>
  </si>
  <si>
    <t>TONER PER STAMPANTE SAMSUNG SCX 4521F</t>
  </si>
  <si>
    <t>E K 00109</t>
  </si>
  <si>
    <t>SCX 4521D3/ELS</t>
  </si>
  <si>
    <t>TONER PER STAMPANTE LASERJET HP 1010/1012/1015/1022</t>
  </si>
  <si>
    <t>E K 00153</t>
  </si>
  <si>
    <t>Q2612A</t>
  </si>
  <si>
    <t>TONER PER STAMPANTE SAMSUNG SF560R</t>
  </si>
  <si>
    <t>E K 00275</t>
  </si>
  <si>
    <t>SFD560RA/ELS</t>
  </si>
  <si>
    <t>TONER PER STAMPANTE SAMSUNG ML2240/ML1640</t>
  </si>
  <si>
    <t>E K 00307</t>
  </si>
  <si>
    <t>MLT-D1082S</t>
  </si>
  <si>
    <t>TONER PER STAMPANTE SAMSUNG ML3050N/ML3051N</t>
  </si>
  <si>
    <t>E K 00308</t>
  </si>
  <si>
    <t>ML-D3050A</t>
  </si>
  <si>
    <t>TONER PER STAMPANTE HP LASERJET 1100</t>
  </si>
  <si>
    <t>U/00343</t>
  </si>
  <si>
    <t>C4092A</t>
  </si>
  <si>
    <t>TONER PER STAMPANTE SAMSUNG ML-1210</t>
  </si>
  <si>
    <t>O/00880</t>
  </si>
  <si>
    <t>ML-1210D3-ELS</t>
  </si>
  <si>
    <t>TONER PER STAMPANTE LASERJET HP 1300</t>
  </si>
  <si>
    <t>O/00977</t>
  </si>
  <si>
    <t>Q2613A</t>
  </si>
  <si>
    <t>TONER PER STAMPANTE LASERJET HP 1320/1160</t>
  </si>
  <si>
    <t>O/01170</t>
  </si>
  <si>
    <t>Q5949X</t>
  </si>
  <si>
    <t>TONER PER FAX BROTHER MFC 9660</t>
  </si>
  <si>
    <t>O/01178</t>
  </si>
  <si>
    <t>TN 6600</t>
  </si>
  <si>
    <t>TONER PER STAMPANTE LASERJET HP 2300</t>
  </si>
  <si>
    <t>O/01195</t>
  </si>
  <si>
    <t>Q2610 / 10A</t>
  </si>
  <si>
    <t>TONER PER STAMPANTE HP LASERJET 1200</t>
  </si>
  <si>
    <t>O/01211</t>
  </si>
  <si>
    <t>C7115X</t>
  </si>
  <si>
    <t>TONER PER STAMPANTE BROTHER MFC 8220</t>
  </si>
  <si>
    <t>1</t>
  </si>
  <si>
    <t>O/01248</t>
  </si>
  <si>
    <t>TN-3060</t>
  </si>
  <si>
    <t>TONER PER FOTOCOPIATRICE RICOH AFICIO 2015/2018</t>
  </si>
  <si>
    <t>15</t>
  </si>
  <si>
    <t>O/01288</t>
  </si>
  <si>
    <t>RICOH 885094 TONER 1230D (K161) NERO</t>
  </si>
  <si>
    <t>TONER PER STAMPANTE SAMSUNG SCX 4655N</t>
  </si>
  <si>
    <t>50</t>
  </si>
  <si>
    <t>AR20327</t>
  </si>
  <si>
    <t>MLT-D117S/ELS</t>
  </si>
  <si>
    <t>TONER PER STAMPANTE LEXMARK E352/250/350</t>
  </si>
  <si>
    <t>20</t>
  </si>
  <si>
    <t>O/01545</t>
  </si>
  <si>
    <t>E352H11E</t>
  </si>
  <si>
    <t>TONER PER STAMPANTE SAMSUNG ML 2010/2510</t>
  </si>
  <si>
    <t>O/01458</t>
  </si>
  <si>
    <t>SAMSUNG MLT-D119S</t>
  </si>
  <si>
    <t>TONER PER STAMPANTE SAMSUNG SCX 4720FN</t>
  </si>
  <si>
    <t>10</t>
  </si>
  <si>
    <t>O/01430</t>
  </si>
  <si>
    <t>SCX 4720 D3</t>
  </si>
  <si>
    <t>KIT COMPLETO DI 4 TONER  STAMPANTE HP COLOR LASER JET 2600n</t>
  </si>
  <si>
    <t>5</t>
  </si>
  <si>
    <t>AR10975</t>
  </si>
  <si>
    <t>Q6001A/Q6002A/Q6003A</t>
  </si>
  <si>
    <t>2500-2000-2000-2000</t>
  </si>
  <si>
    <t>TONER PER STAMPANTE HP LASERJET PRO M1212nf</t>
  </si>
  <si>
    <t>AR13259</t>
  </si>
  <si>
    <t>CE285A</t>
  </si>
  <si>
    <t>TONER PER STAMPANTE HP LASERJET 2055DN</t>
  </si>
  <si>
    <t>25</t>
  </si>
  <si>
    <t>AR13435</t>
  </si>
  <si>
    <t>CE505X</t>
  </si>
  <si>
    <t>TONER PER STAMPANTE LEXMARK LASERJET T630/632</t>
  </si>
  <si>
    <t>E K 04679</t>
  </si>
  <si>
    <t>12A7462</t>
  </si>
  <si>
    <t>TONER PER STAMPANTE SAMSUNG ML2165</t>
  </si>
  <si>
    <t>30</t>
  </si>
  <si>
    <t>AR19163</t>
  </si>
  <si>
    <t>MLT-D101S</t>
  </si>
  <si>
    <t>CARTUCCE CANON MP 510</t>
  </si>
  <si>
    <t>AR01286</t>
  </si>
  <si>
    <t>PGI 5 BK</t>
  </si>
  <si>
    <t>CARTUCCE PER STAMPANTE HP 3940 NERO</t>
  </si>
  <si>
    <t>AR03605</t>
  </si>
  <si>
    <t>C9351AE - N21</t>
  </si>
  <si>
    <t>CARTUCCE PER STAMPANTE HP 3940 COLORE</t>
  </si>
  <si>
    <t>AR03606</t>
  </si>
  <si>
    <t>C9352AE - N22</t>
  </si>
  <si>
    <t>CARTUCCE MULTIPACK PER STAMPANTE EPSON STYLUS C 64 - C64 PHOTO - C66 - C66 PHOTO - C 84 - C84 PHOTO - C 86 - CX 3650 - CX 6400 - CX 6600</t>
  </si>
  <si>
    <t>AR11965</t>
  </si>
  <si>
    <t>T0443 / T0444 / T0441 / T0442</t>
  </si>
  <si>
    <t>O/00323</t>
  </si>
  <si>
    <t>CARTUCCE PER STAMPANTI HP DESKJET 700/710/720/930/950/890</t>
  </si>
  <si>
    <t>O/00322</t>
  </si>
  <si>
    <t>C1823D</t>
  </si>
  <si>
    <t>CARTUCCE PER STAMPANTI HP DESKJET 930C - 940C NERO</t>
  </si>
  <si>
    <t>51645A</t>
  </si>
  <si>
    <t>CARTUCCE PER STAMPANTI HP DESKJET 930C - 940C COLORE</t>
  </si>
  <si>
    <t>O/00325</t>
  </si>
  <si>
    <t>C6578A</t>
  </si>
  <si>
    <t>CARTUCCE PER STAMPANTI HP DESKJET 5550 NERO</t>
  </si>
  <si>
    <t>O/01020</t>
  </si>
  <si>
    <t>C6656A</t>
  </si>
  <si>
    <t>CARTUCCE PER STAMPANTE EPSON STYLUS D68</t>
  </si>
  <si>
    <t>O/01323</t>
  </si>
  <si>
    <t>T0611</t>
  </si>
  <si>
    <t>CARTUCCE MULTIPACK PER STAMPANTI EPSON SX 125</t>
  </si>
  <si>
    <t>AR13265</t>
  </si>
  <si>
    <t>C13T12854010 (T1285)</t>
  </si>
  <si>
    <t>CARTUCCE PER STAMPANTE HP 5440 NERO</t>
  </si>
  <si>
    <t>E K 00267</t>
  </si>
  <si>
    <t>C9362EE</t>
  </si>
  <si>
    <t>CARTUCCE PER STAMPANTE HP 5440 COLORE</t>
  </si>
  <si>
    <t>E K 00268</t>
  </si>
  <si>
    <t>C9361EE</t>
  </si>
  <si>
    <t>CARTUCCIA PER STAMPANTE CANON PIXMA MG 2550 NERO</t>
  </si>
  <si>
    <t>AR23526</t>
  </si>
  <si>
    <t>PG545</t>
  </si>
  <si>
    <t>CARTUCCIA PER STAMPANTE CANON PIXMA MG 2550 COLORE</t>
  </si>
  <si>
    <t>AR23527</t>
  </si>
  <si>
    <t>CL546</t>
  </si>
  <si>
    <t>CARTUCCIA PER STAMPANTE HP DESKJET 5550 COLORE</t>
  </si>
  <si>
    <t>2</t>
  </si>
  <si>
    <t>O/01021</t>
  </si>
  <si>
    <t>C6657</t>
  </si>
  <si>
    <t>500</t>
  </si>
  <si>
    <t>NASTRO PER FAX BROTHER T 104</t>
  </si>
  <si>
    <t>TTR 1021 PC 74 RF</t>
  </si>
  <si>
    <t>288</t>
  </si>
  <si>
    <t>ELENCO TONER  CARTUCCE COMPATIBILI 2015  (ALLEGATO B)</t>
  </si>
  <si>
    <t>TONER PER STAMPANTE CANON 390</t>
  </si>
  <si>
    <t>E K 000187</t>
  </si>
</sst>
</file>

<file path=xl/styles.xml><?xml version="1.0" encoding="utf-8"?>
<styleSheet xmlns="http://schemas.openxmlformats.org/spreadsheetml/2006/main">
  <numFmts count="1">
    <numFmt numFmtId="164" formatCode="&quot;€ &quot;#,##0.00"/>
  </numFmts>
  <fonts count="6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b/>
      <sz val="9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Normal="100" workbookViewId="0">
      <selection activeCell="E6" sqref="E6:E62"/>
    </sheetView>
  </sheetViews>
  <sheetFormatPr defaultRowHeight="15"/>
  <cols>
    <col min="1" max="1" width="4.42578125" style="1"/>
    <col min="2" max="2" width="30.140625"/>
    <col min="3" max="3" width="6.5703125"/>
    <col min="4" max="4" width="7.42578125"/>
    <col min="5" max="5" width="8.140625"/>
    <col min="6" max="6" width="11.7109375"/>
    <col min="7" max="7" width="13.140625"/>
    <col min="8" max="9" width="12.42578125"/>
    <col min="10" max="10" width="17.5703125"/>
    <col min="11" max="1025" width="8.5703125"/>
  </cols>
  <sheetData>
    <row r="1" spans="1:10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188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5" customHeight="1">
      <c r="A4" s="29" t="s">
        <v>0</v>
      </c>
      <c r="B4" s="32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9" t="s">
        <v>6</v>
      </c>
      <c r="H4" s="29"/>
      <c r="I4" s="29" t="s">
        <v>7</v>
      </c>
      <c r="J4" s="29" t="s">
        <v>8</v>
      </c>
    </row>
    <row r="5" spans="1:10" ht="90.75" customHeight="1">
      <c r="A5" s="29"/>
      <c r="B5" s="32"/>
      <c r="C5" s="33"/>
      <c r="D5" s="33"/>
      <c r="E5" s="33"/>
      <c r="F5" s="33"/>
      <c r="G5" s="29"/>
      <c r="H5" s="29"/>
      <c r="I5" s="29"/>
      <c r="J5" s="29"/>
    </row>
    <row r="6" spans="1:10" s="9" customFormat="1" ht="53.25" customHeight="1">
      <c r="A6" s="4">
        <v>1</v>
      </c>
      <c r="B6" s="5" t="s">
        <v>9</v>
      </c>
      <c r="C6" s="2">
        <v>5</v>
      </c>
      <c r="D6" s="2" t="s">
        <v>10</v>
      </c>
      <c r="E6" s="6"/>
      <c r="F6" s="6">
        <f t="shared" ref="F6:F62" si="0">C6*E6</f>
        <v>0</v>
      </c>
      <c r="G6" s="17" t="s">
        <v>11</v>
      </c>
      <c r="H6" s="17"/>
      <c r="I6" s="7">
        <v>3000</v>
      </c>
      <c r="J6" s="8"/>
    </row>
    <row r="7" spans="1:10" ht="39" customHeight="1">
      <c r="A7" s="4">
        <v>2</v>
      </c>
      <c r="B7" s="5" t="s">
        <v>12</v>
      </c>
      <c r="C7" s="2">
        <v>7</v>
      </c>
      <c r="D7" s="6" t="s">
        <v>13</v>
      </c>
      <c r="E7" s="6"/>
      <c r="F7" s="6">
        <f t="shared" si="0"/>
        <v>0</v>
      </c>
      <c r="G7" s="17" t="s">
        <v>14</v>
      </c>
      <c r="H7" s="17"/>
      <c r="I7" s="10">
        <v>21000</v>
      </c>
      <c r="J7" s="8"/>
    </row>
    <row r="8" spans="1:10" ht="28.5" customHeight="1">
      <c r="A8" s="4">
        <v>3</v>
      </c>
      <c r="B8" s="5" t="s">
        <v>15</v>
      </c>
      <c r="C8" s="2">
        <v>5</v>
      </c>
      <c r="D8" s="2" t="s">
        <v>16</v>
      </c>
      <c r="E8" s="6"/>
      <c r="F8" s="6">
        <f t="shared" si="0"/>
        <v>0</v>
      </c>
      <c r="G8" s="28" t="s">
        <v>17</v>
      </c>
      <c r="H8" s="28"/>
      <c r="I8" s="10">
        <v>2000</v>
      </c>
      <c r="J8" s="8"/>
    </row>
    <row r="9" spans="1:10" ht="32.25" customHeight="1">
      <c r="A9" s="4">
        <v>4</v>
      </c>
      <c r="B9" s="5" t="s">
        <v>18</v>
      </c>
      <c r="C9" s="2">
        <v>15</v>
      </c>
      <c r="D9" s="2" t="s">
        <v>19</v>
      </c>
      <c r="E9" s="6"/>
      <c r="F9" s="6">
        <f t="shared" si="0"/>
        <v>0</v>
      </c>
      <c r="G9" s="29" t="s">
        <v>20</v>
      </c>
      <c r="H9" s="29"/>
      <c r="I9" s="10">
        <v>2000</v>
      </c>
      <c r="J9" s="8"/>
    </row>
    <row r="10" spans="1:10" ht="30" customHeight="1">
      <c r="A10" s="4">
        <v>5</v>
      </c>
      <c r="B10" s="5" t="s">
        <v>21</v>
      </c>
      <c r="C10" s="2">
        <v>10</v>
      </c>
      <c r="D10" s="2" t="s">
        <v>22</v>
      </c>
      <c r="E10" s="6"/>
      <c r="F10" s="6">
        <f t="shared" si="0"/>
        <v>0</v>
      </c>
      <c r="G10" s="28" t="s">
        <v>23</v>
      </c>
      <c r="H10" s="28"/>
      <c r="I10" s="10">
        <v>5000</v>
      </c>
      <c r="J10" s="8"/>
    </row>
    <row r="11" spans="1:10" ht="31.5" customHeight="1">
      <c r="A11" s="4">
        <v>6</v>
      </c>
      <c r="B11" s="5" t="s">
        <v>24</v>
      </c>
      <c r="C11" s="2">
        <v>100</v>
      </c>
      <c r="D11" s="2" t="s">
        <v>25</v>
      </c>
      <c r="E11" s="6"/>
      <c r="F11" s="6">
        <f t="shared" si="0"/>
        <v>0</v>
      </c>
      <c r="G11" s="17" t="s">
        <v>26</v>
      </c>
      <c r="H11" s="17"/>
      <c r="I11" s="10">
        <v>2500</v>
      </c>
      <c r="J11" s="8"/>
    </row>
    <row r="12" spans="1:10" ht="24.95" customHeight="1">
      <c r="A12" s="4">
        <v>7</v>
      </c>
      <c r="B12" s="5" t="s">
        <v>27</v>
      </c>
      <c r="C12" s="2">
        <v>100</v>
      </c>
      <c r="D12" s="2" t="s">
        <v>28</v>
      </c>
      <c r="E12" s="6"/>
      <c r="F12" s="6">
        <f t="shared" si="0"/>
        <v>0</v>
      </c>
      <c r="G12" s="24" t="s">
        <v>29</v>
      </c>
      <c r="H12" s="25"/>
      <c r="I12" s="10">
        <v>3500</v>
      </c>
      <c r="J12" s="8"/>
    </row>
    <row r="13" spans="1:10" ht="24.95" customHeight="1">
      <c r="A13" s="4">
        <v>8</v>
      </c>
      <c r="B13" s="5" t="s">
        <v>30</v>
      </c>
      <c r="C13" s="2">
        <v>1</v>
      </c>
      <c r="D13" s="2" t="s">
        <v>31</v>
      </c>
      <c r="E13" s="6"/>
      <c r="F13" s="6">
        <f t="shared" si="0"/>
        <v>0</v>
      </c>
      <c r="G13" s="26" t="s">
        <v>32</v>
      </c>
      <c r="H13" s="27"/>
      <c r="I13" s="10"/>
      <c r="J13" s="8"/>
    </row>
    <row r="14" spans="1:10" ht="24.95" customHeight="1">
      <c r="A14" s="4">
        <v>9</v>
      </c>
      <c r="B14" s="5" t="s">
        <v>33</v>
      </c>
      <c r="C14" s="2">
        <v>1</v>
      </c>
      <c r="D14" s="2" t="s">
        <v>34</v>
      </c>
      <c r="E14" s="6"/>
      <c r="F14" s="6">
        <f t="shared" si="0"/>
        <v>0</v>
      </c>
      <c r="G14" s="28" t="s">
        <v>35</v>
      </c>
      <c r="H14" s="28"/>
      <c r="I14" s="10"/>
      <c r="J14" s="8"/>
    </row>
    <row r="15" spans="1:10" ht="24.95" customHeight="1">
      <c r="A15" s="4">
        <v>10</v>
      </c>
      <c r="B15" s="5" t="s">
        <v>36</v>
      </c>
      <c r="C15" s="2">
        <v>30</v>
      </c>
      <c r="D15" s="2" t="s">
        <v>37</v>
      </c>
      <c r="E15" s="6"/>
      <c r="F15" s="6">
        <f t="shared" si="0"/>
        <v>0</v>
      </c>
      <c r="G15" s="28" t="s">
        <v>38</v>
      </c>
      <c r="H15" s="28"/>
      <c r="I15" s="10">
        <v>1500</v>
      </c>
      <c r="J15" s="8"/>
    </row>
    <row r="16" spans="1:10" ht="24.95" customHeight="1">
      <c r="A16" s="4">
        <v>11</v>
      </c>
      <c r="B16" s="5" t="s">
        <v>39</v>
      </c>
      <c r="C16" s="2">
        <v>100</v>
      </c>
      <c r="D16" s="2" t="s">
        <v>40</v>
      </c>
      <c r="E16" s="6"/>
      <c r="F16" s="6">
        <f t="shared" si="0"/>
        <v>0</v>
      </c>
      <c r="G16" s="19" t="s">
        <v>41</v>
      </c>
      <c r="H16" s="19"/>
      <c r="I16" s="10">
        <v>2600</v>
      </c>
      <c r="J16" s="8"/>
    </row>
    <row r="17" spans="1:10" ht="24.95" customHeight="1">
      <c r="A17" s="4">
        <v>12</v>
      </c>
      <c r="B17" s="5" t="s">
        <v>42</v>
      </c>
      <c r="C17" s="2">
        <v>15</v>
      </c>
      <c r="D17" s="2" t="s">
        <v>43</v>
      </c>
      <c r="E17" s="6"/>
      <c r="F17" s="6">
        <f t="shared" si="0"/>
        <v>0</v>
      </c>
      <c r="G17" s="23" t="s">
        <v>44</v>
      </c>
      <c r="H17" s="23"/>
      <c r="I17" s="10">
        <v>1500</v>
      </c>
      <c r="J17" s="8"/>
    </row>
    <row r="18" spans="1:10" ht="24.95" customHeight="1">
      <c r="A18" s="4">
        <v>13</v>
      </c>
      <c r="B18" s="5" t="s">
        <v>45</v>
      </c>
      <c r="C18" s="2">
        <v>10</v>
      </c>
      <c r="D18" s="2" t="s">
        <v>46</v>
      </c>
      <c r="E18" s="6"/>
      <c r="F18" s="6">
        <f t="shared" si="0"/>
        <v>0</v>
      </c>
      <c r="G18" s="23" t="s">
        <v>47</v>
      </c>
      <c r="H18" s="23"/>
      <c r="I18" s="10">
        <v>1000</v>
      </c>
      <c r="J18" s="8"/>
    </row>
    <row r="19" spans="1:10" ht="24.95" customHeight="1">
      <c r="A19" s="4">
        <v>14</v>
      </c>
      <c r="B19" s="5" t="s">
        <v>48</v>
      </c>
      <c r="C19" s="2">
        <v>10</v>
      </c>
      <c r="D19" s="2" t="s">
        <v>49</v>
      </c>
      <c r="E19" s="6"/>
      <c r="F19" s="6">
        <f t="shared" si="0"/>
        <v>0</v>
      </c>
      <c r="G19" s="23" t="s">
        <v>50</v>
      </c>
      <c r="H19" s="23"/>
      <c r="I19" s="10">
        <v>1000</v>
      </c>
      <c r="J19" s="8"/>
    </row>
    <row r="20" spans="1:10" ht="24.95" customHeight="1">
      <c r="A20" s="4">
        <v>15</v>
      </c>
      <c r="B20" s="5" t="s">
        <v>51</v>
      </c>
      <c r="C20" s="2">
        <v>10</v>
      </c>
      <c r="D20" s="2" t="s">
        <v>52</v>
      </c>
      <c r="E20" s="6"/>
      <c r="F20" s="6">
        <f t="shared" si="0"/>
        <v>0</v>
      </c>
      <c r="G20" s="23" t="s">
        <v>53</v>
      </c>
      <c r="H20" s="23"/>
      <c r="I20" s="10">
        <v>1000</v>
      </c>
      <c r="J20" s="8"/>
    </row>
    <row r="21" spans="1:10" ht="24.95" customHeight="1">
      <c r="A21" s="4">
        <v>16</v>
      </c>
      <c r="B21" s="5" t="s">
        <v>54</v>
      </c>
      <c r="C21" s="2">
        <v>10</v>
      </c>
      <c r="D21" s="2" t="s">
        <v>55</v>
      </c>
      <c r="E21" s="6"/>
      <c r="F21" s="6">
        <f t="shared" si="0"/>
        <v>0</v>
      </c>
      <c r="G21" s="19" t="s">
        <v>56</v>
      </c>
      <c r="H21" s="19"/>
      <c r="I21" s="10">
        <v>3500</v>
      </c>
      <c r="J21" s="8"/>
    </row>
    <row r="22" spans="1:10" ht="37.5" customHeight="1">
      <c r="A22" s="4">
        <v>17</v>
      </c>
      <c r="B22" s="5" t="s">
        <v>57</v>
      </c>
      <c r="C22" s="2">
        <v>30</v>
      </c>
      <c r="D22" s="2" t="s">
        <v>58</v>
      </c>
      <c r="E22" s="6"/>
      <c r="F22" s="6">
        <f t="shared" si="0"/>
        <v>0</v>
      </c>
      <c r="G22" s="22" t="s">
        <v>59</v>
      </c>
      <c r="H22" s="22"/>
      <c r="I22" s="10">
        <v>2600</v>
      </c>
      <c r="J22" s="8"/>
    </row>
    <row r="23" spans="1:10" ht="24.95" customHeight="1">
      <c r="A23" s="4">
        <v>18</v>
      </c>
      <c r="B23" s="5" t="s">
        <v>60</v>
      </c>
      <c r="C23" s="2">
        <v>10</v>
      </c>
      <c r="D23" s="2" t="s">
        <v>61</v>
      </c>
      <c r="E23" s="6"/>
      <c r="F23" s="6">
        <f t="shared" si="0"/>
        <v>0</v>
      </c>
      <c r="G23" s="19" t="s">
        <v>62</v>
      </c>
      <c r="H23" s="19"/>
      <c r="I23" s="10">
        <v>3000</v>
      </c>
      <c r="J23" s="8"/>
    </row>
    <row r="24" spans="1:10" ht="24.95" customHeight="1">
      <c r="A24" s="4">
        <v>19</v>
      </c>
      <c r="B24" s="5" t="s">
        <v>63</v>
      </c>
      <c r="C24" s="2">
        <v>15</v>
      </c>
      <c r="D24" s="2" t="s">
        <v>64</v>
      </c>
      <c r="E24" s="6"/>
      <c r="F24" s="6">
        <f t="shared" si="0"/>
        <v>0</v>
      </c>
      <c r="G24" s="19" t="s">
        <v>65</v>
      </c>
      <c r="H24" s="19"/>
      <c r="I24" s="10">
        <v>2000</v>
      </c>
      <c r="J24" s="8"/>
    </row>
    <row r="25" spans="1:10" ht="24.95" customHeight="1">
      <c r="A25" s="4">
        <v>20</v>
      </c>
      <c r="B25" s="5" t="s">
        <v>66</v>
      </c>
      <c r="C25" s="2">
        <v>5</v>
      </c>
      <c r="D25" s="2" t="s">
        <v>67</v>
      </c>
      <c r="E25" s="6"/>
      <c r="F25" s="6">
        <f t="shared" si="0"/>
        <v>0</v>
      </c>
      <c r="G25" s="19" t="s">
        <v>68</v>
      </c>
      <c r="H25" s="19"/>
      <c r="I25" s="10">
        <v>3000</v>
      </c>
      <c r="J25" s="8"/>
    </row>
    <row r="26" spans="1:10" ht="24.95" customHeight="1">
      <c r="A26" s="4">
        <v>21</v>
      </c>
      <c r="B26" s="5" t="s">
        <v>69</v>
      </c>
      <c r="C26" s="2">
        <v>25</v>
      </c>
      <c r="D26" s="2" t="s">
        <v>70</v>
      </c>
      <c r="E26" s="6"/>
      <c r="F26" s="6">
        <f t="shared" si="0"/>
        <v>0</v>
      </c>
      <c r="G26" s="19" t="s">
        <v>71</v>
      </c>
      <c r="H26" s="19"/>
      <c r="I26" s="10">
        <v>1500</v>
      </c>
      <c r="J26" s="8"/>
    </row>
    <row r="27" spans="1:10" ht="24.95" customHeight="1">
      <c r="A27" s="4">
        <v>22</v>
      </c>
      <c r="B27" s="5" t="s">
        <v>72</v>
      </c>
      <c r="C27" s="2">
        <v>5</v>
      </c>
      <c r="D27" s="2" t="s">
        <v>73</v>
      </c>
      <c r="E27" s="6"/>
      <c r="F27" s="6">
        <f t="shared" si="0"/>
        <v>0</v>
      </c>
      <c r="G27" s="19" t="s">
        <v>74</v>
      </c>
      <c r="H27" s="19"/>
      <c r="I27" s="10">
        <v>4000</v>
      </c>
      <c r="J27" s="8"/>
    </row>
    <row r="28" spans="1:10" ht="24.95" customHeight="1">
      <c r="A28" s="4">
        <v>23</v>
      </c>
      <c r="B28" s="5" t="s">
        <v>75</v>
      </c>
      <c r="C28" s="2">
        <v>1</v>
      </c>
      <c r="D28" s="2" t="s">
        <v>76</v>
      </c>
      <c r="E28" s="6"/>
      <c r="F28" s="6">
        <f t="shared" si="0"/>
        <v>0</v>
      </c>
      <c r="G28" s="19" t="s">
        <v>77</v>
      </c>
      <c r="H28" s="19"/>
      <c r="I28" s="10">
        <v>2500</v>
      </c>
      <c r="J28" s="8"/>
    </row>
    <row r="29" spans="1:10" ht="24.95" customHeight="1">
      <c r="A29" s="4">
        <v>24</v>
      </c>
      <c r="B29" s="5" t="s">
        <v>78</v>
      </c>
      <c r="C29" s="2">
        <v>2</v>
      </c>
      <c r="D29" s="2" t="s">
        <v>79</v>
      </c>
      <c r="E29" s="6"/>
      <c r="F29" s="6">
        <f t="shared" si="0"/>
        <v>0</v>
      </c>
      <c r="G29" s="19" t="s">
        <v>80</v>
      </c>
      <c r="H29" s="19"/>
      <c r="I29" s="10">
        <v>2500</v>
      </c>
      <c r="J29" s="8"/>
    </row>
    <row r="30" spans="1:10" ht="24.95" customHeight="1">
      <c r="A30" s="4">
        <v>25</v>
      </c>
      <c r="B30" s="5" t="s">
        <v>81</v>
      </c>
      <c r="C30" s="2">
        <v>4</v>
      </c>
      <c r="D30" s="2" t="s">
        <v>82</v>
      </c>
      <c r="E30" s="6"/>
      <c r="F30" s="6">
        <f t="shared" si="0"/>
        <v>0</v>
      </c>
      <c r="G30" s="19" t="s">
        <v>83</v>
      </c>
      <c r="H30" s="19"/>
      <c r="I30" s="10">
        <v>2500</v>
      </c>
      <c r="J30" s="8"/>
    </row>
    <row r="31" spans="1:10" ht="24.95" customHeight="1">
      <c r="A31" s="4">
        <v>26</v>
      </c>
      <c r="B31" s="5" t="s">
        <v>84</v>
      </c>
      <c r="C31" s="2">
        <v>50</v>
      </c>
      <c r="D31" s="2" t="s">
        <v>85</v>
      </c>
      <c r="E31" s="6"/>
      <c r="F31" s="6">
        <f t="shared" si="0"/>
        <v>0</v>
      </c>
      <c r="G31" s="19" t="s">
        <v>86</v>
      </c>
      <c r="H31" s="19"/>
      <c r="I31" s="10">
        <v>6000</v>
      </c>
      <c r="J31" s="8"/>
    </row>
    <row r="32" spans="1:10" ht="24.95" customHeight="1">
      <c r="A32" s="4">
        <v>27</v>
      </c>
      <c r="B32" s="5" t="s">
        <v>87</v>
      </c>
      <c r="C32" s="2">
        <v>2</v>
      </c>
      <c r="D32" s="2" t="s">
        <v>88</v>
      </c>
      <c r="E32" s="6"/>
      <c r="F32" s="6">
        <f t="shared" si="0"/>
        <v>0</v>
      </c>
      <c r="G32" s="19" t="s">
        <v>89</v>
      </c>
      <c r="H32" s="19"/>
      <c r="I32" s="10">
        <v>6000</v>
      </c>
      <c r="J32" s="8"/>
    </row>
    <row r="33" spans="1:10" ht="24.95" customHeight="1">
      <c r="A33" s="4">
        <v>28</v>
      </c>
      <c r="B33" s="5" t="s">
        <v>90</v>
      </c>
      <c r="C33" s="3">
        <v>15</v>
      </c>
      <c r="D33" s="3" t="s">
        <v>91</v>
      </c>
      <c r="E33" s="11"/>
      <c r="F33" s="6">
        <f t="shared" si="0"/>
        <v>0</v>
      </c>
      <c r="G33" s="20" t="s">
        <v>92</v>
      </c>
      <c r="H33" s="20"/>
      <c r="I33" s="10">
        <v>6000</v>
      </c>
      <c r="J33" s="8"/>
    </row>
    <row r="34" spans="1:10" ht="24.95" customHeight="1">
      <c r="A34" s="4">
        <v>29</v>
      </c>
      <c r="B34" s="5" t="s">
        <v>93</v>
      </c>
      <c r="C34" s="3">
        <v>10</v>
      </c>
      <c r="D34" s="3" t="s">
        <v>94</v>
      </c>
      <c r="E34" s="11"/>
      <c r="F34" s="6">
        <f t="shared" si="0"/>
        <v>0</v>
      </c>
      <c r="G34" s="21" t="s">
        <v>95</v>
      </c>
      <c r="H34" s="21"/>
      <c r="I34" s="10">
        <v>3500</v>
      </c>
      <c r="J34" s="8"/>
    </row>
    <row r="35" spans="1:10" ht="24.95" customHeight="1">
      <c r="A35" s="4">
        <v>30</v>
      </c>
      <c r="B35" s="12" t="s">
        <v>96</v>
      </c>
      <c r="C35" s="8" t="s">
        <v>97</v>
      </c>
      <c r="D35" s="8" t="s">
        <v>98</v>
      </c>
      <c r="E35" s="6"/>
      <c r="F35" s="6">
        <f t="shared" si="0"/>
        <v>0</v>
      </c>
      <c r="G35" s="18" t="s">
        <v>99</v>
      </c>
      <c r="H35" s="18"/>
      <c r="I35" s="10">
        <v>6700</v>
      </c>
      <c r="J35" s="8"/>
    </row>
    <row r="36" spans="1:10" ht="24.95" customHeight="1">
      <c r="A36" s="4">
        <v>31</v>
      </c>
      <c r="B36" s="12" t="s">
        <v>100</v>
      </c>
      <c r="C36" s="8" t="s">
        <v>101</v>
      </c>
      <c r="D36" s="8" t="s">
        <v>102</v>
      </c>
      <c r="E36" s="6"/>
      <c r="F36" s="6">
        <f t="shared" si="0"/>
        <v>0</v>
      </c>
      <c r="G36" s="18" t="s">
        <v>103</v>
      </c>
      <c r="H36" s="18"/>
      <c r="I36" s="10">
        <v>9000</v>
      </c>
      <c r="J36" s="8"/>
    </row>
    <row r="37" spans="1:10" ht="24.95" customHeight="1">
      <c r="A37" s="4">
        <v>32</v>
      </c>
      <c r="B37" s="12" t="s">
        <v>104</v>
      </c>
      <c r="C37" s="8" t="s">
        <v>105</v>
      </c>
      <c r="D37" s="8" t="s">
        <v>106</v>
      </c>
      <c r="E37" s="6"/>
      <c r="F37" s="6">
        <f t="shared" si="0"/>
        <v>0</v>
      </c>
      <c r="G37" s="18" t="s">
        <v>107</v>
      </c>
      <c r="H37" s="18"/>
      <c r="I37" s="10">
        <v>2500</v>
      </c>
      <c r="J37" s="8"/>
    </row>
    <row r="38" spans="1:10" ht="24.95" customHeight="1">
      <c r="A38" s="4">
        <v>33</v>
      </c>
      <c r="B38" s="12" t="s">
        <v>108</v>
      </c>
      <c r="C38" s="8" t="s">
        <v>109</v>
      </c>
      <c r="D38" s="8" t="s">
        <v>110</v>
      </c>
      <c r="E38" s="6"/>
      <c r="F38" s="6">
        <f t="shared" si="0"/>
        <v>0</v>
      </c>
      <c r="G38" s="18" t="s">
        <v>111</v>
      </c>
      <c r="H38" s="18"/>
      <c r="I38" s="10">
        <v>9000</v>
      </c>
      <c r="J38" s="8"/>
    </row>
    <row r="39" spans="1:10" ht="24.95" customHeight="1">
      <c r="A39" s="4">
        <v>34</v>
      </c>
      <c r="B39" s="12" t="s">
        <v>112</v>
      </c>
      <c r="C39" s="8" t="s">
        <v>109</v>
      </c>
      <c r="D39" s="8" t="s">
        <v>113</v>
      </c>
      <c r="E39" s="6"/>
      <c r="F39" s="6">
        <f t="shared" si="0"/>
        <v>0</v>
      </c>
      <c r="G39" s="18" t="s">
        <v>114</v>
      </c>
      <c r="H39" s="18"/>
      <c r="I39" s="10">
        <v>3000</v>
      </c>
      <c r="J39" s="8"/>
    </row>
    <row r="40" spans="1:10" ht="24.95" customHeight="1">
      <c r="A40" s="4">
        <v>35</v>
      </c>
      <c r="B40" s="12" t="s">
        <v>115</v>
      </c>
      <c r="C40" s="13" t="s">
        <v>116</v>
      </c>
      <c r="D40" s="13" t="s">
        <v>117</v>
      </c>
      <c r="E40" s="11"/>
      <c r="F40" s="6">
        <f t="shared" si="0"/>
        <v>0</v>
      </c>
      <c r="G40" s="18" t="s">
        <v>118</v>
      </c>
      <c r="H40" s="18"/>
      <c r="I40" s="10">
        <v>5000</v>
      </c>
      <c r="J40" s="8"/>
    </row>
    <row r="41" spans="1:10" ht="24.95" customHeight="1">
      <c r="A41" s="4">
        <v>36</v>
      </c>
      <c r="B41" s="14" t="s">
        <v>119</v>
      </c>
      <c r="C41" s="13" t="s">
        <v>120</v>
      </c>
      <c r="D41" s="13" t="s">
        <v>121</v>
      </c>
      <c r="E41" s="11"/>
      <c r="F41" s="6">
        <f t="shared" si="0"/>
        <v>0</v>
      </c>
      <c r="G41" s="18" t="s">
        <v>122</v>
      </c>
      <c r="H41" s="18"/>
      <c r="I41" s="10" t="s">
        <v>123</v>
      </c>
      <c r="J41" s="8"/>
    </row>
    <row r="42" spans="1:10" ht="24.95" customHeight="1">
      <c r="A42" s="4">
        <v>37</v>
      </c>
      <c r="B42" s="12" t="s">
        <v>124</v>
      </c>
      <c r="C42" s="13" t="s">
        <v>120</v>
      </c>
      <c r="D42" s="13" t="s">
        <v>125</v>
      </c>
      <c r="E42" s="11"/>
      <c r="F42" s="6">
        <f t="shared" si="0"/>
        <v>0</v>
      </c>
      <c r="G42" s="18" t="s">
        <v>126</v>
      </c>
      <c r="H42" s="18"/>
      <c r="I42" s="10">
        <v>1600</v>
      </c>
      <c r="J42" s="8"/>
    </row>
    <row r="43" spans="1:10" ht="24.95" customHeight="1">
      <c r="A43" s="4">
        <v>38</v>
      </c>
      <c r="B43" s="12" t="s">
        <v>127</v>
      </c>
      <c r="C43" s="13" t="s">
        <v>128</v>
      </c>
      <c r="D43" s="13" t="s">
        <v>129</v>
      </c>
      <c r="E43" s="11"/>
      <c r="F43" s="6">
        <f t="shared" si="0"/>
        <v>0</v>
      </c>
      <c r="G43" s="18" t="s">
        <v>130</v>
      </c>
      <c r="H43" s="18"/>
      <c r="I43" s="10">
        <v>6500</v>
      </c>
      <c r="J43" s="8"/>
    </row>
    <row r="44" spans="1:10" ht="24.95" customHeight="1">
      <c r="A44" s="4">
        <v>39</v>
      </c>
      <c r="B44" s="12" t="s">
        <v>131</v>
      </c>
      <c r="C44" s="13" t="s">
        <v>120</v>
      </c>
      <c r="D44" s="13" t="s">
        <v>132</v>
      </c>
      <c r="E44" s="11"/>
      <c r="F44" s="6">
        <f t="shared" si="0"/>
        <v>0</v>
      </c>
      <c r="G44" s="18" t="s">
        <v>133</v>
      </c>
      <c r="H44" s="18"/>
      <c r="I44" s="10">
        <v>21000</v>
      </c>
      <c r="J44" s="8"/>
    </row>
    <row r="45" spans="1:10" ht="24.95" customHeight="1">
      <c r="A45" s="4">
        <v>40</v>
      </c>
      <c r="B45" s="12" t="s">
        <v>134</v>
      </c>
      <c r="C45" s="13" t="s">
        <v>135</v>
      </c>
      <c r="D45" s="13" t="s">
        <v>136</v>
      </c>
      <c r="E45" s="11"/>
      <c r="F45" s="6">
        <f t="shared" si="0"/>
        <v>0</v>
      </c>
      <c r="G45" s="18" t="s">
        <v>137</v>
      </c>
      <c r="H45" s="18"/>
      <c r="I45" s="10">
        <v>1500</v>
      </c>
      <c r="J45" s="8"/>
    </row>
    <row r="46" spans="1:10" ht="24.95" customHeight="1">
      <c r="A46" s="4">
        <v>41</v>
      </c>
      <c r="B46" s="5" t="s">
        <v>138</v>
      </c>
      <c r="C46" s="2">
        <v>10</v>
      </c>
      <c r="D46" s="2" t="s">
        <v>139</v>
      </c>
      <c r="E46" s="6"/>
      <c r="F46" s="6">
        <f t="shared" si="0"/>
        <v>0</v>
      </c>
      <c r="G46" s="17" t="s">
        <v>140</v>
      </c>
      <c r="H46" s="17"/>
      <c r="I46" s="7">
        <v>800</v>
      </c>
      <c r="J46" s="8"/>
    </row>
    <row r="47" spans="1:10" ht="24">
      <c r="A47" s="1">
        <v>42</v>
      </c>
      <c r="B47" s="5" t="s">
        <v>141</v>
      </c>
      <c r="C47" s="2">
        <v>25</v>
      </c>
      <c r="D47" s="2" t="s">
        <v>142</v>
      </c>
      <c r="E47" s="6"/>
      <c r="F47" s="6">
        <f t="shared" si="0"/>
        <v>0</v>
      </c>
      <c r="G47" s="28" t="s">
        <v>143</v>
      </c>
      <c r="H47" s="28"/>
      <c r="I47" s="10">
        <v>190</v>
      </c>
      <c r="J47" s="8"/>
    </row>
    <row r="48" spans="1:10" ht="24">
      <c r="A48" s="1">
        <v>43</v>
      </c>
      <c r="B48" s="5" t="s">
        <v>144</v>
      </c>
      <c r="C48" s="2">
        <v>10</v>
      </c>
      <c r="D48" s="2" t="s">
        <v>145</v>
      </c>
      <c r="E48" s="6"/>
      <c r="F48" s="6">
        <f t="shared" si="0"/>
        <v>0</v>
      </c>
      <c r="G48" s="28" t="s">
        <v>146</v>
      </c>
      <c r="H48" s="28"/>
      <c r="I48" s="10">
        <v>165</v>
      </c>
      <c r="J48" s="8"/>
    </row>
    <row r="49" spans="1:10" ht="60">
      <c r="A49" s="1">
        <v>44</v>
      </c>
      <c r="B49" s="5" t="s">
        <v>147</v>
      </c>
      <c r="C49" s="2">
        <v>7</v>
      </c>
      <c r="D49" s="2" t="s">
        <v>148</v>
      </c>
      <c r="E49" s="6"/>
      <c r="F49" s="6">
        <f t="shared" si="0"/>
        <v>0</v>
      </c>
      <c r="G49" s="22" t="s">
        <v>149</v>
      </c>
      <c r="H49" s="22"/>
      <c r="I49" s="10">
        <v>420</v>
      </c>
      <c r="J49" s="8"/>
    </row>
    <row r="50" spans="1:10" ht="24">
      <c r="A50" s="1">
        <v>46</v>
      </c>
      <c r="B50" s="5" t="s">
        <v>151</v>
      </c>
      <c r="C50" s="2">
        <v>2</v>
      </c>
      <c r="D50" s="2" t="s">
        <v>152</v>
      </c>
      <c r="E50" s="6"/>
      <c r="F50" s="6">
        <f t="shared" si="0"/>
        <v>0</v>
      </c>
      <c r="G50" s="34" t="s">
        <v>153</v>
      </c>
      <c r="H50" s="34"/>
      <c r="I50" s="10">
        <v>620</v>
      </c>
      <c r="J50" s="8"/>
    </row>
    <row r="51" spans="1:10" ht="24">
      <c r="A51" s="1">
        <v>47</v>
      </c>
      <c r="B51" s="5" t="s">
        <v>154</v>
      </c>
      <c r="C51" s="2">
        <v>10</v>
      </c>
      <c r="D51" s="2" t="s">
        <v>150</v>
      </c>
      <c r="E51" s="6"/>
      <c r="F51" s="6">
        <f t="shared" si="0"/>
        <v>0</v>
      </c>
      <c r="G51" s="17" t="s">
        <v>155</v>
      </c>
      <c r="H51" s="17"/>
      <c r="I51" s="10">
        <v>930</v>
      </c>
      <c r="J51" s="8"/>
    </row>
    <row r="52" spans="1:10" ht="24">
      <c r="A52" s="1">
        <v>48</v>
      </c>
      <c r="B52" s="5" t="s">
        <v>156</v>
      </c>
      <c r="C52" s="2">
        <v>4</v>
      </c>
      <c r="D52" s="2" t="s">
        <v>157</v>
      </c>
      <c r="E52" s="6"/>
      <c r="F52" s="6">
        <f t="shared" si="0"/>
        <v>0</v>
      </c>
      <c r="G52" s="17" t="s">
        <v>158</v>
      </c>
      <c r="H52" s="17"/>
      <c r="I52" s="10">
        <v>1200</v>
      </c>
      <c r="J52" s="8"/>
    </row>
    <row r="53" spans="1:10" ht="24">
      <c r="A53" s="1">
        <v>49</v>
      </c>
      <c r="B53" s="5" t="s">
        <v>159</v>
      </c>
      <c r="C53" s="15">
        <v>10</v>
      </c>
      <c r="D53" s="2" t="s">
        <v>160</v>
      </c>
      <c r="E53" s="6"/>
      <c r="F53" s="6">
        <f t="shared" si="0"/>
        <v>0</v>
      </c>
      <c r="G53" s="28" t="s">
        <v>161</v>
      </c>
      <c r="H53" s="28"/>
      <c r="I53" s="10">
        <v>520</v>
      </c>
      <c r="J53" s="8"/>
    </row>
    <row r="54" spans="1:10" ht="24">
      <c r="A54" s="1">
        <v>50</v>
      </c>
      <c r="B54" s="5" t="s">
        <v>162</v>
      </c>
      <c r="C54" s="2">
        <v>10</v>
      </c>
      <c r="D54" s="2" t="s">
        <v>163</v>
      </c>
      <c r="E54" s="6"/>
      <c r="F54" s="6">
        <f t="shared" si="0"/>
        <v>0</v>
      </c>
      <c r="G54" s="35" t="s">
        <v>164</v>
      </c>
      <c r="H54" s="35"/>
      <c r="I54" s="10">
        <v>250</v>
      </c>
      <c r="J54" s="8"/>
    </row>
    <row r="55" spans="1:10" ht="24">
      <c r="A55" s="1">
        <v>51</v>
      </c>
      <c r="B55" s="5" t="s">
        <v>165</v>
      </c>
      <c r="C55" s="2">
        <v>15</v>
      </c>
      <c r="D55" s="2" t="s">
        <v>166</v>
      </c>
      <c r="E55" s="6"/>
      <c r="F55" s="6">
        <f t="shared" si="0"/>
        <v>0</v>
      </c>
      <c r="G55" s="36" t="s">
        <v>167</v>
      </c>
      <c r="H55" s="36"/>
      <c r="I55" s="10">
        <v>170</v>
      </c>
      <c r="J55" s="8"/>
    </row>
    <row r="56" spans="1:10" ht="24">
      <c r="A56" s="1">
        <v>52</v>
      </c>
      <c r="B56" s="5" t="s">
        <v>168</v>
      </c>
      <c r="C56" s="2">
        <v>10</v>
      </c>
      <c r="D56" s="2" t="s">
        <v>169</v>
      </c>
      <c r="E56" s="6"/>
      <c r="F56" s="6">
        <f t="shared" si="0"/>
        <v>0</v>
      </c>
      <c r="G56" s="23" t="s">
        <v>170</v>
      </c>
      <c r="H56" s="23"/>
      <c r="I56" s="10">
        <v>220</v>
      </c>
      <c r="J56" s="8"/>
    </row>
    <row r="57" spans="1:10" ht="24">
      <c r="A57" s="1">
        <v>53</v>
      </c>
      <c r="B57" s="5" t="s">
        <v>171</v>
      </c>
      <c r="C57" s="2">
        <v>10</v>
      </c>
      <c r="D57" s="2" t="s">
        <v>172</v>
      </c>
      <c r="E57" s="6"/>
      <c r="F57" s="6">
        <f t="shared" si="0"/>
        <v>0</v>
      </c>
      <c r="G57" s="19" t="s">
        <v>173</v>
      </c>
      <c r="H57" s="19"/>
      <c r="I57" s="10">
        <v>220</v>
      </c>
      <c r="J57" s="8"/>
    </row>
    <row r="58" spans="1:10" ht="24">
      <c r="A58" s="1">
        <v>54</v>
      </c>
      <c r="B58" s="5" t="s">
        <v>174</v>
      </c>
      <c r="C58" s="2">
        <v>5</v>
      </c>
      <c r="D58" s="2" t="s">
        <v>175</v>
      </c>
      <c r="E58" s="6"/>
      <c r="F58" s="6">
        <f t="shared" si="0"/>
        <v>0</v>
      </c>
      <c r="G58" s="19" t="s">
        <v>176</v>
      </c>
      <c r="H58" s="19"/>
      <c r="I58" s="10">
        <v>180</v>
      </c>
      <c r="J58" s="8"/>
    </row>
    <row r="59" spans="1:10" ht="24">
      <c r="A59" s="1">
        <v>55</v>
      </c>
      <c r="B59" s="5" t="s">
        <v>177</v>
      </c>
      <c r="C59" s="2">
        <v>5</v>
      </c>
      <c r="D59" s="2" t="s">
        <v>178</v>
      </c>
      <c r="E59" s="6"/>
      <c r="F59" s="6">
        <f t="shared" si="0"/>
        <v>0</v>
      </c>
      <c r="G59" s="19" t="s">
        <v>179</v>
      </c>
      <c r="H59" s="19"/>
      <c r="I59" s="10">
        <v>180</v>
      </c>
      <c r="J59" s="8"/>
    </row>
    <row r="60" spans="1:10" ht="24">
      <c r="A60" s="1">
        <v>56</v>
      </c>
      <c r="B60" s="12" t="s">
        <v>180</v>
      </c>
      <c r="C60" s="8" t="s">
        <v>181</v>
      </c>
      <c r="D60" s="8" t="s">
        <v>182</v>
      </c>
      <c r="E60" s="6"/>
      <c r="F60" s="6">
        <f t="shared" si="0"/>
        <v>0</v>
      </c>
      <c r="G60" s="18" t="s">
        <v>183</v>
      </c>
      <c r="H60" s="18"/>
      <c r="I60" s="10" t="s">
        <v>184</v>
      </c>
      <c r="J60" s="8"/>
    </row>
    <row r="61" spans="1:10" ht="24">
      <c r="A61" s="1">
        <v>57</v>
      </c>
      <c r="B61" s="12" t="s">
        <v>189</v>
      </c>
      <c r="C61" s="8" t="s">
        <v>109</v>
      </c>
      <c r="D61" s="8" t="s">
        <v>190</v>
      </c>
      <c r="E61" s="6"/>
      <c r="F61" s="6">
        <f t="shared" si="0"/>
        <v>0</v>
      </c>
      <c r="G61" s="37"/>
      <c r="H61" s="38"/>
      <c r="I61" s="10"/>
      <c r="J61" s="8"/>
    </row>
    <row r="62" spans="1:10">
      <c r="A62" s="1">
        <v>58</v>
      </c>
      <c r="B62" s="12" t="s">
        <v>185</v>
      </c>
      <c r="C62" s="13" t="s">
        <v>120</v>
      </c>
      <c r="D62" s="13"/>
      <c r="E62" s="11"/>
      <c r="F62" s="6">
        <f t="shared" si="0"/>
        <v>0</v>
      </c>
      <c r="G62" s="18" t="s">
        <v>186</v>
      </c>
      <c r="H62" s="18"/>
      <c r="I62" s="10" t="s">
        <v>187</v>
      </c>
      <c r="J62" s="8"/>
    </row>
    <row r="63" spans="1:10">
      <c r="F63" s="16">
        <f>SUM(F6:F62)</f>
        <v>0</v>
      </c>
    </row>
  </sheetData>
  <mergeCells count="69">
    <mergeCell ref="G52:H52"/>
    <mergeCell ref="G53:H53"/>
    <mergeCell ref="G54:H54"/>
    <mergeCell ref="G55:H55"/>
    <mergeCell ref="G62:H62"/>
    <mergeCell ref="G56:H56"/>
    <mergeCell ref="G57:H57"/>
    <mergeCell ref="G58:H58"/>
    <mergeCell ref="G59:H59"/>
    <mergeCell ref="G60:H60"/>
    <mergeCell ref="G61:H61"/>
    <mergeCell ref="G47:H47"/>
    <mergeCell ref="G48:H48"/>
    <mergeCell ref="G49:H49"/>
    <mergeCell ref="G50:H50"/>
    <mergeCell ref="G51:H51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H5"/>
    <mergeCell ref="I4:I5"/>
    <mergeCell ref="J4:J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6:H46"/>
    <mergeCell ref="G41:H41"/>
    <mergeCell ref="G42:H42"/>
    <mergeCell ref="G43:H43"/>
    <mergeCell ref="G44:H44"/>
    <mergeCell ref="G45:H45"/>
  </mergeCells>
  <pageMargins left="0.11811023622047245" right="0.11811023622047245" top="0.74803149606299213" bottom="0.74803149606299213" header="0.51181102362204722" footer="0.51181102362204722"/>
  <pageSetup paperSize="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Campagna</dc:creator>
  <cp:lastModifiedBy>Antonio Campagna</cp:lastModifiedBy>
  <cp:revision>0</cp:revision>
  <cp:lastPrinted>2015-03-19T15:44:58Z</cp:lastPrinted>
  <dcterms:created xsi:type="dcterms:W3CDTF">2014-02-06T11:02:02Z</dcterms:created>
  <dcterms:modified xsi:type="dcterms:W3CDTF">2015-05-19T14:15:22Z</dcterms:modified>
  <dc:language>it-IT</dc:language>
</cp:coreProperties>
</file>