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745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4"/>
  <c r="G23" s="1"/>
</calcChain>
</file>

<file path=xl/sharedStrings.xml><?xml version="1.0" encoding="utf-8"?>
<sst xmlns="http://schemas.openxmlformats.org/spreadsheetml/2006/main" count="88" uniqueCount="61">
  <si>
    <t>DESCRIZIONE</t>
  </si>
  <si>
    <t>QUANTITA' RICHIESTA</t>
  </si>
  <si>
    <t>COSTO UNITARIO</t>
  </si>
  <si>
    <t>COSTO TOTALE</t>
  </si>
  <si>
    <t>MARCA E CODICE ARTICOLO</t>
  </si>
  <si>
    <t>NOTE</t>
  </si>
  <si>
    <t>N°</t>
  </si>
  <si>
    <t xml:space="preserve">STOVIGLIE MONOUSO E PRODOTTI SANIFICAZIONE VARI </t>
  </si>
  <si>
    <t xml:space="preserve">BOBINE DI CARTA TIPO INDUSTRIALE </t>
  </si>
  <si>
    <t xml:space="preserve">ROTOLONI CARTA IGIENICA </t>
  </si>
  <si>
    <t>in carta rigenerata con gradazione di bianco non inferiore al 75%, a due veli  peso gr./mq. 16 per velo  lunghezza rotolo mt. +/- 400, peso totale rotolo gr. 1.300;</t>
  </si>
  <si>
    <t>realizzato in polipropilene colore bianco supporto con fori di areazione altezza circa cm. 40 diametro cm. 12 scopino in polipropilene e fibra sintetica con base, all'estremità, di chiusura per il supporto;</t>
  </si>
  <si>
    <t>TAVOLOCCE PER WC</t>
  </si>
  <si>
    <t>composizione: minima 14% materia attiva totale, minimo 14% tensioattivi anionici, inferiori 5% sodio cloruro, PH (soluzione 5%) 6,5 – 7, in confezione da 1 o 1,5 litro, profumato, biodegradabilità a norma di legge;</t>
  </si>
  <si>
    <t>ARTICOLO</t>
  </si>
  <si>
    <t>Obbligo invio n° 2 campioni da pervenire entro 5 giorni lavorativi dopo la scadenza della presentazione delle offerte.</t>
  </si>
  <si>
    <t>PORTA SCOPINO "WC" COMPLETO DI SCOPINO</t>
  </si>
  <si>
    <t>Obbligo invio n° 1 campioni da pervenire entro 5 giorni lavorativi dopo la scadenza della presentazione delle offerte.</t>
  </si>
  <si>
    <t xml:space="preserve">in durolite mis. cm 37 x 5 x 44 circa peso complessivo 3 kg circa con cerniere e perni fissaggio in metallo antruggine realizzate con proezione antibatterica </t>
  </si>
  <si>
    <t xml:space="preserve">DETERSIVO LIQUIDO GEL ANTIBATTERICO  PER STOVIGLIE
CONCENTRATO 
</t>
  </si>
  <si>
    <t>PAIA DI GUANTI IN GOMMA FELPATI TIPO CASALINGO</t>
  </si>
  <si>
    <t>trattamento esterno antibatterico ed anticollaggio, felpatura interna 100% cotone, bordino salva goccia e grip antiscivolo, misure varie, conforme alle direttive CEE 89/686, categoria CE 1 e riportanti sulla confezione il marchio CE secondo le norme europee</t>
  </si>
  <si>
    <t>in carta rigenerata con gradazione di bianco non inferiore al 75%, a due veli  da mt. 290 a mt. 310, numero strappi 800 lunghezza strappi cm. 38  peso 22 gr/mq per velo altezza bobina cm. 26 circa, peso totale rotolo gr. 3.250, se bagnata non deve diventare grigio scusa  e non deve sbriciolarsi</t>
  </si>
  <si>
    <t>SPUGNE ABRASIVE VERDE</t>
  </si>
  <si>
    <t>in poliuretano accoppiata ad abrasivo verde, composizione: poliammide, poliestere, resina fenolica, granuli abrasivi, formato cm, 9 x 14 circa;</t>
  </si>
  <si>
    <t>PALETTE IN PLASTICA</t>
  </si>
  <si>
    <t>per raccota spazzatura in polipropilene con manico a snodo da circa cm 70 circa, cassetta mis. Cm. 25 x 24 circa;</t>
  </si>
  <si>
    <t>in soluzione al 5% inodore in confezione da 5 lt.</t>
  </si>
  <si>
    <t>in poliestere 12 my, a fascia,  pet 12 /pp40, bobina altezza  da mm 450, lunghezza mt. 500, bobina 0012, confezionata in sacchetto singolo termoretraibile peso bobina kg 15 circa</t>
  </si>
  <si>
    <t xml:space="preserve">TRIS DI POSATE </t>
  </si>
  <si>
    <t>trasparenti,monouso, composto da cucchiaio, forchetta, coltello e tovagliolo doppio velo in pura ovatta di cellulosa MIS. 30 x 30 CM, peso minimo garantito per singola posata di almeno 5 gr. cadauna imbustati a norma di legge</t>
  </si>
  <si>
    <t xml:space="preserve">BIS DI POSATE </t>
  </si>
  <si>
    <t>trasparenti,monouso, composto da cucchiaio, coltello e tovagliolo doppio velo in pura ovatta di cellulosa MIS. 30 x 30 CM, peso minimo garantito per singola posata di almeno 5 gr. cadauna imbustati a norma di legge</t>
  </si>
  <si>
    <t>PANNO SPUGNA</t>
  </si>
  <si>
    <t>SAPONE LIQUIDO</t>
  </si>
  <si>
    <t>per pulizia mani, neutro in conf. da lt 1</t>
  </si>
  <si>
    <r>
      <t>CANDEGGINA</t>
    </r>
    <r>
      <rPr>
        <sz val="11"/>
        <color theme="1"/>
        <rFont val="Calibri"/>
        <family val="2"/>
        <scheme val="minor"/>
      </rPr>
      <t xml:space="preserve"> </t>
    </r>
  </si>
  <si>
    <r>
      <t>FILM TERMOSALDANTE</t>
    </r>
    <r>
      <rPr>
        <sz val="11"/>
        <color theme="1"/>
        <rFont val="Calibri"/>
        <family val="2"/>
        <scheme val="minor"/>
      </rPr>
      <t xml:space="preserve"> </t>
    </r>
  </si>
  <si>
    <t>BICCHIERI MONOUSO</t>
  </si>
  <si>
    <r>
      <t>Trasparenti in polipropilene per alimenti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in confezione da 100 pz.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peso per singolo bicchiere non inferiore a gr. 3, capacità di cc.200 al bordo (quantità richiesta riferita a confezione)</t>
    </r>
  </si>
  <si>
    <t>Obbligo invio n° 10 (singoli bicchieri) campioni da pervenire entro 5 giorni lavorativi dopo la scadenza della presentazione delle offerte.</t>
  </si>
  <si>
    <t>SCODELLE MONOUSO</t>
  </si>
  <si>
    <t>In polipropilene per la somministrazione di latte o thé in confezione da 50 pz. Peso singola scodella non inferiore a gr. 10. Diametro mm 160; h max mm  60 capacità di circa 600 cc. (quantità richiesta riferita a singola scodella)</t>
  </si>
  <si>
    <t>Obbligo invio n° 10 (singoi scodelle) campioni da pervenire entro 5 giorni lavorativi dopo la scadenza della presentazione delle offerte.</t>
  </si>
  <si>
    <t>lavasciuga composizione 100% cellulosa  in conf. da 5 pz misura cm 16 x 18 circa</t>
  </si>
  <si>
    <t>PIATTO FONDO QUADRATO IN POLIPROPILENE</t>
  </si>
  <si>
    <t>Obbligo invio n° 10 (singoli piatti) campioni da pervenire entro 5 giorni lavorativi dopo la scadenza della presentazione delle offerte.</t>
  </si>
  <si>
    <t>PIATTO PIANO QUADRATO IN POLIPROPILENE</t>
  </si>
  <si>
    <t>termosaldabile, mis. 180 x 180 x 25h peso minimo per singolo piatto non inferiore a gr. 15, in confezione da 100 pz (quantità richiesta riferita a confezione da 100 piatti)</t>
  </si>
  <si>
    <t>termosaldabile, mis. 180 x 180 x 35h peso minimo per singolo piatto non inferiore a gr. 15, in confezione da 100 pz (quantità richiesta riferita a confezione da 100 piatti)</t>
  </si>
  <si>
    <t>I campioni devono essere inviati a: A.O.O.R. Villa Sofia Cervello - Magazzino Rifornimenti - Piazzetta Salerno,1 - 90146 Palermo</t>
  </si>
  <si>
    <t>la confezione deve riportare oltre ai riferimenti dell'azienda partecipante anche il numero della RDO e l'elenco completo del materiale inviato</t>
  </si>
  <si>
    <t xml:space="preserve">PANNO PER PAVIMENTI  </t>
  </si>
  <si>
    <t>realizzato in morbida microfibra 350gr/mq - mis. 60 X 40 cm minimo - composizione almeno 2/3 poliestere</t>
  </si>
  <si>
    <t>UNITA' DI MISURA</t>
  </si>
  <si>
    <t>Num.</t>
  </si>
  <si>
    <t>Kg</t>
  </si>
  <si>
    <t>Conf.</t>
  </si>
  <si>
    <t>Lt.</t>
  </si>
  <si>
    <t>Paia</t>
  </si>
  <si>
    <t>Se richiesto prima dell'aggiudicazione provvisoria è Obbligatorio, pena esclusione, l' invio di almeno mt. 10 di campione, da testare sulla macchina confezionatrice di proprietà dell'Azienda, da pervenire entro 5 giorni lavorativi dopo la richiesta formale.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</si>
</sst>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&quot;€&quot;\ #,##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left" vertical="center" wrapText="1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104775</xdr:rowOff>
    </xdr:from>
    <xdr:to>
      <xdr:col>0</xdr:col>
      <xdr:colOff>0</xdr:colOff>
      <xdr:row>13</xdr:row>
      <xdr:rowOff>428625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0" y="6334125"/>
          <a:ext cx="0" cy="1362075"/>
        </a:xfrm>
        <a:prstGeom prst="line">
          <a:avLst/>
        </a:prstGeom>
        <a:noFill/>
        <a:ln w="4254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13</xdr:row>
      <xdr:rowOff>428625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6610350"/>
          <a:ext cx="0" cy="1362075"/>
        </a:xfrm>
        <a:prstGeom prst="line">
          <a:avLst/>
        </a:prstGeom>
        <a:noFill/>
        <a:ln w="4254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11" zoomScale="98" zoomScaleNormal="98" workbookViewId="0">
      <selection activeCell="J13" sqref="J13"/>
    </sheetView>
  </sheetViews>
  <sheetFormatPr defaultRowHeight="15"/>
  <cols>
    <col min="1" max="1" width="4.85546875" customWidth="1"/>
    <col min="2" max="2" width="17.140625" customWidth="1"/>
    <col min="3" max="3" width="37.85546875" customWidth="1"/>
    <col min="4" max="4" width="5.7109375" style="19" customWidth="1"/>
    <col min="5" max="5" width="7.5703125" customWidth="1"/>
    <col min="6" max="6" width="8.7109375" customWidth="1"/>
    <col min="7" max="7" width="12.85546875" customWidth="1"/>
    <col min="8" max="8" width="11.140625" customWidth="1"/>
    <col min="9" max="9" width="26" customWidth="1"/>
  </cols>
  <sheetData>
    <row r="1" spans="1:9">
      <c r="A1" s="26" t="s">
        <v>7</v>
      </c>
      <c r="B1" s="27"/>
      <c r="C1" s="27"/>
      <c r="D1" s="27"/>
      <c r="E1" s="27"/>
      <c r="F1" s="27"/>
      <c r="G1" s="27"/>
      <c r="H1" s="27"/>
      <c r="I1" s="28"/>
    </row>
    <row r="2" spans="1:9">
      <c r="A2" s="26"/>
      <c r="B2" s="27"/>
      <c r="C2" s="27"/>
      <c r="D2" s="27"/>
      <c r="E2" s="27"/>
      <c r="F2" s="27"/>
      <c r="G2" s="27"/>
      <c r="H2" s="27"/>
      <c r="I2" s="28"/>
    </row>
    <row r="3" spans="1:9" ht="90.75" customHeight="1">
      <c r="A3" s="4" t="s">
        <v>6</v>
      </c>
      <c r="B3" s="5" t="s">
        <v>14</v>
      </c>
      <c r="C3" s="3" t="s">
        <v>0</v>
      </c>
      <c r="D3" s="3" t="s">
        <v>54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</row>
    <row r="4" spans="1:9" ht="120.75" customHeight="1">
      <c r="A4" s="8">
        <v>1</v>
      </c>
      <c r="B4" s="13" t="s">
        <v>8</v>
      </c>
      <c r="C4" s="7" t="s">
        <v>22</v>
      </c>
      <c r="D4" s="18" t="s">
        <v>55</v>
      </c>
      <c r="E4" s="8">
        <v>4000</v>
      </c>
      <c r="F4" s="14"/>
      <c r="G4" s="12">
        <f>E4*F4</f>
        <v>0</v>
      </c>
      <c r="H4" s="9"/>
      <c r="I4" s="10" t="s">
        <v>15</v>
      </c>
    </row>
    <row r="5" spans="1:9" ht="75">
      <c r="A5" s="8">
        <v>2</v>
      </c>
      <c r="B5" s="13" t="s">
        <v>9</v>
      </c>
      <c r="C5" s="7" t="s">
        <v>10</v>
      </c>
      <c r="D5" s="18" t="s">
        <v>55</v>
      </c>
      <c r="E5" s="8">
        <v>100</v>
      </c>
      <c r="F5" s="14"/>
      <c r="G5" s="12">
        <f t="shared" ref="G5:G22" si="0">E5*F5</f>
        <v>0</v>
      </c>
      <c r="H5" s="9"/>
      <c r="I5" s="9" t="s">
        <v>15</v>
      </c>
    </row>
    <row r="6" spans="1:9" ht="85.5">
      <c r="A6" s="8">
        <v>3</v>
      </c>
      <c r="B6" s="13" t="s">
        <v>16</v>
      </c>
      <c r="C6" s="7" t="s">
        <v>11</v>
      </c>
      <c r="D6" s="18" t="s">
        <v>55</v>
      </c>
      <c r="E6" s="8">
        <v>300</v>
      </c>
      <c r="F6" s="14"/>
      <c r="G6" s="12">
        <f t="shared" si="0"/>
        <v>0</v>
      </c>
      <c r="H6" s="9"/>
      <c r="I6" s="9" t="s">
        <v>17</v>
      </c>
    </row>
    <row r="7" spans="1:9" ht="75.75" customHeight="1">
      <c r="A7" s="8">
        <v>4</v>
      </c>
      <c r="B7" s="13" t="s">
        <v>12</v>
      </c>
      <c r="C7" s="16" t="s">
        <v>18</v>
      </c>
      <c r="D7" s="18" t="s">
        <v>55</v>
      </c>
      <c r="E7" s="8">
        <v>200</v>
      </c>
      <c r="F7" s="14"/>
      <c r="G7" s="12">
        <f t="shared" si="0"/>
        <v>0</v>
      </c>
      <c r="H7" s="9"/>
      <c r="I7" s="9" t="s">
        <v>17</v>
      </c>
    </row>
    <row r="8" spans="1:9" ht="90">
      <c r="A8" s="8">
        <v>5</v>
      </c>
      <c r="B8" s="11" t="s">
        <v>19</v>
      </c>
      <c r="C8" s="7" t="s">
        <v>13</v>
      </c>
      <c r="D8" s="18" t="s">
        <v>58</v>
      </c>
      <c r="E8" s="8">
        <v>600</v>
      </c>
      <c r="F8" s="14"/>
      <c r="G8" s="12">
        <f t="shared" si="0"/>
        <v>0</v>
      </c>
      <c r="H8" s="9"/>
      <c r="I8" s="9" t="s">
        <v>17</v>
      </c>
    </row>
    <row r="9" spans="1:9" ht="99.75">
      <c r="A9" s="8">
        <v>6</v>
      </c>
      <c r="B9" s="13" t="s">
        <v>20</v>
      </c>
      <c r="C9" s="7" t="s">
        <v>21</v>
      </c>
      <c r="D9" s="18" t="s">
        <v>59</v>
      </c>
      <c r="E9" s="8">
        <v>300</v>
      </c>
      <c r="F9" s="14"/>
      <c r="G9" s="12">
        <f t="shared" si="0"/>
        <v>0</v>
      </c>
      <c r="H9" s="9"/>
      <c r="I9" s="9" t="s">
        <v>17</v>
      </c>
    </row>
    <row r="10" spans="1:9" ht="75">
      <c r="A10" s="8">
        <v>7</v>
      </c>
      <c r="B10" s="13" t="s">
        <v>23</v>
      </c>
      <c r="C10" s="7" t="s">
        <v>24</v>
      </c>
      <c r="D10" s="18" t="s">
        <v>55</v>
      </c>
      <c r="E10" s="8">
        <v>400</v>
      </c>
      <c r="F10" s="14"/>
      <c r="G10" s="12">
        <f t="shared" si="0"/>
        <v>0</v>
      </c>
      <c r="H10" s="9"/>
      <c r="I10" s="9" t="s">
        <v>15</v>
      </c>
    </row>
    <row r="11" spans="1:9" ht="80.25" customHeight="1">
      <c r="A11" s="8">
        <v>8</v>
      </c>
      <c r="B11" s="13" t="s">
        <v>25</v>
      </c>
      <c r="C11" s="7" t="s">
        <v>26</v>
      </c>
      <c r="D11" s="18" t="s">
        <v>55</v>
      </c>
      <c r="E11" s="8">
        <v>30</v>
      </c>
      <c r="F11" s="14"/>
      <c r="G11" s="12">
        <f t="shared" si="0"/>
        <v>0</v>
      </c>
      <c r="H11" s="9"/>
      <c r="I11" s="9" t="s">
        <v>17</v>
      </c>
    </row>
    <row r="12" spans="1:9" ht="75">
      <c r="A12" s="8">
        <v>9</v>
      </c>
      <c r="B12" s="13" t="s">
        <v>36</v>
      </c>
      <c r="C12" s="7" t="s">
        <v>27</v>
      </c>
      <c r="D12" s="18" t="s">
        <v>58</v>
      </c>
      <c r="E12" s="8">
        <v>3000</v>
      </c>
      <c r="F12" s="14"/>
      <c r="G12" s="12">
        <f t="shared" si="0"/>
        <v>0</v>
      </c>
      <c r="H12" s="9"/>
      <c r="I12" s="9" t="s">
        <v>17</v>
      </c>
    </row>
    <row r="13" spans="1:9" ht="165" customHeight="1">
      <c r="A13" s="8">
        <v>10</v>
      </c>
      <c r="B13" s="11" t="s">
        <v>37</v>
      </c>
      <c r="C13" s="9" t="s">
        <v>28</v>
      </c>
      <c r="D13" s="2" t="s">
        <v>56</v>
      </c>
      <c r="E13" s="8">
        <v>1250</v>
      </c>
      <c r="F13" s="14"/>
      <c r="G13" s="12">
        <f t="shared" si="0"/>
        <v>0</v>
      </c>
      <c r="H13" s="9"/>
      <c r="I13" s="10" t="s">
        <v>60</v>
      </c>
    </row>
    <row r="14" spans="1:9" ht="97.5" customHeight="1">
      <c r="A14" s="8">
        <v>11</v>
      </c>
      <c r="B14" s="13" t="s">
        <v>29</v>
      </c>
      <c r="C14" s="7" t="s">
        <v>30</v>
      </c>
      <c r="D14" s="18" t="s">
        <v>57</v>
      </c>
      <c r="E14" s="8">
        <v>170000</v>
      </c>
      <c r="F14" s="14"/>
      <c r="G14" s="12">
        <f t="shared" si="0"/>
        <v>0</v>
      </c>
      <c r="H14" s="9"/>
      <c r="I14" s="9" t="s">
        <v>15</v>
      </c>
    </row>
    <row r="15" spans="1:9" ht="85.5">
      <c r="A15" s="8">
        <v>12</v>
      </c>
      <c r="B15" s="13" t="s">
        <v>31</v>
      </c>
      <c r="C15" s="7" t="s">
        <v>32</v>
      </c>
      <c r="D15" s="18" t="s">
        <v>57</v>
      </c>
      <c r="E15" s="8">
        <v>60000</v>
      </c>
      <c r="F15" s="14"/>
      <c r="G15" s="12">
        <f t="shared" si="0"/>
        <v>0</v>
      </c>
      <c r="H15" s="9"/>
      <c r="I15" s="9" t="s">
        <v>15</v>
      </c>
    </row>
    <row r="16" spans="1:9" ht="81.75" customHeight="1">
      <c r="A16" s="8">
        <v>13</v>
      </c>
      <c r="B16" s="11" t="s">
        <v>33</v>
      </c>
      <c r="C16" s="10" t="s">
        <v>44</v>
      </c>
      <c r="D16" s="2" t="s">
        <v>55</v>
      </c>
      <c r="E16" s="8">
        <v>1250</v>
      </c>
      <c r="F16" s="14"/>
      <c r="G16" s="12">
        <f t="shared" si="0"/>
        <v>0</v>
      </c>
      <c r="H16" s="9"/>
      <c r="I16" s="9" t="s">
        <v>15</v>
      </c>
    </row>
    <row r="17" spans="1:11" ht="86.25" customHeight="1">
      <c r="A17" s="8">
        <v>14</v>
      </c>
      <c r="B17" s="11" t="s">
        <v>34</v>
      </c>
      <c r="C17" s="9" t="s">
        <v>35</v>
      </c>
      <c r="D17" s="2" t="s">
        <v>58</v>
      </c>
      <c r="E17" s="8">
        <v>200</v>
      </c>
      <c r="F17" s="14"/>
      <c r="G17" s="12">
        <f t="shared" si="0"/>
        <v>0</v>
      </c>
      <c r="H17" s="9"/>
      <c r="I17" s="9" t="s">
        <v>17</v>
      </c>
    </row>
    <row r="18" spans="1:11" ht="92.25" customHeight="1">
      <c r="A18" s="8">
        <v>15</v>
      </c>
      <c r="B18" s="13" t="s">
        <v>38</v>
      </c>
      <c r="C18" s="7" t="s">
        <v>39</v>
      </c>
      <c r="D18" s="18" t="s">
        <v>55</v>
      </c>
      <c r="E18" s="8">
        <v>2000</v>
      </c>
      <c r="F18" s="14"/>
      <c r="G18" s="12">
        <f t="shared" si="0"/>
        <v>0</v>
      </c>
      <c r="H18" s="9"/>
      <c r="I18" s="10" t="s">
        <v>40</v>
      </c>
    </row>
    <row r="19" spans="1:11" ht="94.5" customHeight="1">
      <c r="A19" s="8">
        <v>16</v>
      </c>
      <c r="B19" s="13" t="s">
        <v>41</v>
      </c>
      <c r="C19" s="7" t="s">
        <v>42</v>
      </c>
      <c r="D19" s="18" t="s">
        <v>57</v>
      </c>
      <c r="E19" s="8">
        <v>36000</v>
      </c>
      <c r="F19" s="14"/>
      <c r="G19" s="12">
        <f t="shared" si="0"/>
        <v>0</v>
      </c>
      <c r="H19" s="9"/>
      <c r="I19" s="10" t="s">
        <v>43</v>
      </c>
    </row>
    <row r="20" spans="1:11" ht="98.25" customHeight="1">
      <c r="A20" s="8">
        <v>17</v>
      </c>
      <c r="B20" s="13" t="s">
        <v>45</v>
      </c>
      <c r="C20" s="7" t="s">
        <v>49</v>
      </c>
      <c r="D20" s="18" t="s">
        <v>57</v>
      </c>
      <c r="E20" s="8">
        <v>1700</v>
      </c>
      <c r="F20" s="14"/>
      <c r="G20" s="12">
        <f t="shared" si="0"/>
        <v>0</v>
      </c>
      <c r="H20" s="9"/>
      <c r="I20" s="10" t="s">
        <v>46</v>
      </c>
    </row>
    <row r="21" spans="1:11" ht="94.5" customHeight="1">
      <c r="A21" s="8">
        <v>18</v>
      </c>
      <c r="B21" s="13" t="s">
        <v>47</v>
      </c>
      <c r="C21" s="7" t="s">
        <v>48</v>
      </c>
      <c r="D21" s="18" t="s">
        <v>57</v>
      </c>
      <c r="E21" s="8">
        <v>1600</v>
      </c>
      <c r="F21" s="14"/>
      <c r="G21" s="12">
        <f t="shared" si="0"/>
        <v>0</v>
      </c>
      <c r="H21" s="9"/>
      <c r="I21" s="10" t="s">
        <v>46</v>
      </c>
    </row>
    <row r="22" spans="1:11" ht="75">
      <c r="A22" s="2">
        <v>19</v>
      </c>
      <c r="B22" s="13" t="s">
        <v>52</v>
      </c>
      <c r="C22" s="10" t="s">
        <v>53</v>
      </c>
      <c r="D22" s="2" t="s">
        <v>57</v>
      </c>
      <c r="E22" s="2">
        <v>200</v>
      </c>
      <c r="F22" s="15"/>
      <c r="G22" s="6">
        <f t="shared" si="0"/>
        <v>0</v>
      </c>
      <c r="H22" s="2"/>
      <c r="I22" s="9" t="s">
        <v>17</v>
      </c>
      <c r="K22" s="1"/>
    </row>
    <row r="23" spans="1:11" ht="15" customHeight="1">
      <c r="A23" s="2"/>
      <c r="B23" s="2"/>
      <c r="C23" s="2"/>
      <c r="D23" s="2"/>
      <c r="E23" s="2"/>
      <c r="F23" s="15"/>
      <c r="G23" s="6">
        <f>SUM(G4:G22)</f>
        <v>0</v>
      </c>
      <c r="H23" s="2"/>
      <c r="I23" s="2"/>
    </row>
    <row r="24" spans="1:11" ht="15" customHeight="1">
      <c r="A24" s="20" t="s">
        <v>50</v>
      </c>
      <c r="B24" s="21"/>
      <c r="C24" s="21"/>
      <c r="D24" s="21"/>
      <c r="E24" s="21"/>
      <c r="F24" s="21"/>
      <c r="G24" s="21"/>
      <c r="H24" s="21"/>
      <c r="I24" s="22"/>
    </row>
    <row r="25" spans="1:11" ht="15" customHeight="1">
      <c r="A25" s="23" t="s">
        <v>51</v>
      </c>
      <c r="B25" s="24"/>
      <c r="C25" s="24"/>
      <c r="D25" s="24"/>
      <c r="E25" s="24"/>
      <c r="F25" s="24"/>
      <c r="G25" s="24"/>
      <c r="H25" s="24"/>
      <c r="I25" s="25"/>
    </row>
    <row r="26" spans="1:11">
      <c r="G26" s="17"/>
    </row>
  </sheetData>
  <mergeCells count="4">
    <mergeCell ref="A24:I24"/>
    <mergeCell ref="A25:I25"/>
    <mergeCell ref="A1:I1"/>
    <mergeCell ref="A2:I2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2014-11-07T11:20:05Z</cp:lastPrinted>
  <dcterms:created xsi:type="dcterms:W3CDTF">2014-09-12T08:12:30Z</dcterms:created>
  <dcterms:modified xsi:type="dcterms:W3CDTF">2014-11-07T11:20:09Z</dcterms:modified>
</cp:coreProperties>
</file>